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hajjr\Desktop\"/>
    </mc:Choice>
  </mc:AlternateContent>
  <bookViews>
    <workbookView xWindow="0" yWindow="0" windowWidth="20490" windowHeight="7755" xr2:uid="{00000000-000D-0000-FFFF-FFFF00000000}"/>
  </bookViews>
  <sheets>
    <sheet name="Feuil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D39" i="3" l="1"/>
  <c r="C39" i="3"/>
  <c r="E39" i="3"/>
</calcChain>
</file>

<file path=xl/sharedStrings.xml><?xml version="1.0" encoding="utf-8"?>
<sst xmlns="http://schemas.openxmlformats.org/spreadsheetml/2006/main" count="42" uniqueCount="37">
  <si>
    <t>Société</t>
  </si>
  <si>
    <t>Amen Bank</t>
  </si>
  <si>
    <t>Arab Tunisian Bank</t>
  </si>
  <si>
    <t>Attijari bank</t>
  </si>
  <si>
    <t>Batam</t>
  </si>
  <si>
    <t>Compagnie des phosphates de Gafsa</t>
  </si>
  <si>
    <t>Compagnie tunisienne de navigation</t>
  </si>
  <si>
    <t>Groupe Délice</t>
  </si>
  <si>
    <t>Groupe Affès</t>
  </si>
  <si>
    <t>Groupe Hachicha</t>
  </si>
  <si>
    <t>Groupe Karthago</t>
  </si>
  <si>
    <t>Groupe Loukil</t>
  </si>
  <si>
    <t>Société d'études et de développement de Sousse-Nord</t>
  </si>
  <si>
    <t>Société des transports de Tunis</t>
  </si>
  <si>
    <t>Société de fabrication des boissons de Tunisie</t>
  </si>
  <si>
    <t>Société nationale d'exploitation et de distribution des eaux</t>
  </si>
  <si>
    <t>Société nationale de distribution des pétroles</t>
  </si>
  <si>
    <t>Société nationale des chemins de fer tunisiens</t>
  </si>
  <si>
    <t>Société tunisienne de banque</t>
  </si>
  <si>
    <t>Société tunisienne de l'électricité et du gaz</t>
  </si>
  <si>
    <t>Société tunisienne des industries de raffinage</t>
  </si>
  <si>
    <t>Telnet</t>
  </si>
  <si>
    <t>Tunet</t>
  </si>
  <si>
    <t>Tunisair</t>
  </si>
  <si>
    <t>Tunisair Express</t>
  </si>
  <si>
    <t>Tunisie Télécom</t>
  </si>
  <si>
    <t>Globalnet</t>
  </si>
  <si>
    <t>Groupe chimique tunisien</t>
  </si>
  <si>
    <t>Groupe Mabrouk</t>
  </si>
  <si>
    <t>Groupe TTS</t>
  </si>
  <si>
    <t>Groupe Zouari</t>
  </si>
  <si>
    <t>1er trim.</t>
  </si>
  <si>
    <t>2e trim.</t>
  </si>
  <si>
    <t>3e trim.</t>
  </si>
  <si>
    <t>4e trim.</t>
  </si>
  <si>
    <t>Les ventes de l'année 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</si>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</sst>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72" formatCode="###,0##\D\T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color theme="1" tint="0.14999847407452621"/>
      <name val="Segoe UI"/>
      <family val="2"/>
    </font>
    <font>
      <b/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Fill="1"/>
    <xf numFmtId="172" fontId="3" fillId="0" borderId="0" xfId="1" applyNumberFormat="1" applyFont="1"/>
    <xf numFmtId="172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none"/>
      </font>
      <numFmt numFmtId="172" formatCode="###,0##\D\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numFmt numFmtId="166" formatCode="#,##0\ [$$-C0C]_);\(#,##0\ [$$-C0C]\)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89F2B8-F747-4F7C-AE4C-23B2D895CE22}" name="Table552" displayName="Table552" ref="A3:E39" totalsRowCount="1" headerRowDxfId="11" dataDxfId="10">
  <autoFilter ref="A3:E38" xr:uid="{6A5C1B5F-9C97-447D-959C-13BFD8C6887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xr3:uid="{9139F3FB-48CB-4420-8E67-FF0C0A295AA9}" name="Société" totalsRowLabel="Total" dataDxfId="9" totalsRowDxfId="4"/>
    <tableColumn id="1" xr3:uid="{5BFB9C96-2BEE-47E6-A11F-0939E8149294}" name="1er trim." totalsRowFunction="sum" dataDxfId="8" totalsRowDxfId="3"/>
    <tableColumn id="4" xr3:uid="{56A88314-2152-4C3B-A310-543140F98F93}" name="2e trim." totalsRowFunction="sum" dataDxfId="7" totalsRowDxfId="2" dataCellStyle="Monétaire"/>
    <tableColumn id="5" xr3:uid="{25E4DD0F-7376-4509-A8FD-9FF816CC8325}" name="3e trim." totalsRowFunction="sum" dataDxfId="6" totalsRowDxfId="1" dataCellStyle="Monétaire"/>
    <tableColumn id="6" xr3:uid="{42609348-9FF8-44B3-B32E-2D4C93820A83}" name="4e trim." totalsRowFunction="sum" dataDxfId="5" totalsRowDxfId="0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3F6D-7D5C-4ADE-B543-CCC09644D954}">
  <dimension ref="A2:E39"/>
  <sheetViews>
    <sheetView tabSelected="1" topLeftCell="A18" workbookViewId="0">
      <selection activeCell="I25" sqref="I25"/>
    </sheetView>
  </sheetViews>
  <sheetFormatPr baseColWidth="10" defaultColWidth="9.140625" defaultRowHeight="15" x14ac:dyDescent="0.25"/>
  <cols>
    <col min="1" max="1" width="54.5703125" customWidth="1"/>
    <col min="2" max="5" width="12.7109375" bestFit="1" customWidth="1"/>
  </cols>
  <sheetData>
    <row r="2" spans="1:5" ht="23.25" x14ac:dyDescent="0.35">
      <c r="A2" s="7" t="s">
        <v>35</v>
      </c>
      <c r="B2" s="7"/>
      <c r="C2" s="7"/>
      <c r="D2" s="7"/>
      <c r="E2" s="7"/>
    </row>
    <row r="3" spans="1:5" ht="16.5" x14ac:dyDescent="0.3">
      <c r="A3" s="1" t="s">
        <v>0</v>
      </c>
      <c r="B3" s="6" t="s">
        <v>31</v>
      </c>
      <c r="C3" s="6" t="s">
        <v>32</v>
      </c>
      <c r="D3" s="6" t="s">
        <v>33</v>
      </c>
      <c r="E3" s="6" t="s">
        <v>34</v>
      </c>
    </row>
    <row r="4" spans="1:5" x14ac:dyDescent="0.25">
      <c r="A4" s="3" t="s">
        <v>1</v>
      </c>
      <c r="B4" s="4">
        <v>339345</v>
      </c>
      <c r="C4" s="4">
        <v>372916</v>
      </c>
      <c r="D4" s="4">
        <v>246285</v>
      </c>
      <c r="E4" s="4">
        <v>140498</v>
      </c>
    </row>
    <row r="5" spans="1:5" x14ac:dyDescent="0.25">
      <c r="A5" s="3" t="s">
        <v>2</v>
      </c>
      <c r="B5" s="4">
        <v>182173</v>
      </c>
      <c r="C5" s="4">
        <v>711996</v>
      </c>
      <c r="D5" s="4">
        <v>561301</v>
      </c>
      <c r="E5" s="4">
        <v>652582</v>
      </c>
    </row>
    <row r="6" spans="1:5" x14ac:dyDescent="0.25">
      <c r="A6" s="3" t="s">
        <v>3</v>
      </c>
      <c r="B6" s="4">
        <v>211224</v>
      </c>
      <c r="C6" s="4">
        <v>242998</v>
      </c>
      <c r="D6" s="4">
        <v>253329</v>
      </c>
      <c r="E6" s="4">
        <v>267715</v>
      </c>
    </row>
    <row r="7" spans="1:5" x14ac:dyDescent="0.25">
      <c r="A7" s="3" t="s">
        <v>4</v>
      </c>
      <c r="B7" s="4">
        <v>197452</v>
      </c>
      <c r="C7" s="4">
        <v>603050</v>
      </c>
      <c r="D7" s="4">
        <v>335385</v>
      </c>
      <c r="E7" s="4">
        <v>382824</v>
      </c>
    </row>
    <row r="8" spans="1:5" x14ac:dyDescent="0.25">
      <c r="A8" s="3" t="s">
        <v>5</v>
      </c>
      <c r="B8" s="4">
        <v>654271</v>
      </c>
      <c r="C8" s="4">
        <v>219045</v>
      </c>
      <c r="D8" s="4">
        <v>800734</v>
      </c>
      <c r="E8" s="4">
        <v>550107</v>
      </c>
    </row>
    <row r="9" spans="1:5" x14ac:dyDescent="0.25">
      <c r="A9" s="3" t="s">
        <v>6</v>
      </c>
      <c r="B9" s="4">
        <v>207773</v>
      </c>
      <c r="C9" s="4">
        <v>265285</v>
      </c>
      <c r="D9" s="4">
        <v>867675</v>
      </c>
      <c r="E9" s="4">
        <v>283927</v>
      </c>
    </row>
    <row r="10" spans="1:5" x14ac:dyDescent="0.25">
      <c r="A10" s="3" t="s">
        <v>7</v>
      </c>
      <c r="B10" s="4">
        <v>552178</v>
      </c>
      <c r="C10" s="4">
        <v>836268</v>
      </c>
      <c r="D10" s="4">
        <v>391618</v>
      </c>
      <c r="E10" s="4">
        <v>245027</v>
      </c>
    </row>
    <row r="11" spans="1:5" x14ac:dyDescent="0.25">
      <c r="A11" s="3" t="s">
        <v>8</v>
      </c>
      <c r="B11" s="4">
        <v>452072</v>
      </c>
      <c r="C11" s="4">
        <v>202107</v>
      </c>
      <c r="D11" s="4">
        <v>413758</v>
      </c>
      <c r="E11" s="4">
        <v>266501</v>
      </c>
    </row>
    <row r="12" spans="1:5" x14ac:dyDescent="0.25">
      <c r="A12" s="3" t="s">
        <v>9</v>
      </c>
      <c r="B12" s="4">
        <v>858694</v>
      </c>
      <c r="C12" s="4">
        <v>535559</v>
      </c>
      <c r="D12" s="4">
        <v>194209</v>
      </c>
      <c r="E12" s="4">
        <v>403880</v>
      </c>
    </row>
    <row r="13" spans="1:5" x14ac:dyDescent="0.25">
      <c r="A13" s="3" t="s">
        <v>10</v>
      </c>
      <c r="B13" s="4">
        <v>197787</v>
      </c>
      <c r="C13" s="4">
        <v>193919</v>
      </c>
      <c r="D13" s="4">
        <v>265142</v>
      </c>
      <c r="E13" s="4">
        <v>216304</v>
      </c>
    </row>
    <row r="14" spans="1:5" x14ac:dyDescent="0.25">
      <c r="A14" s="3" t="s">
        <v>11</v>
      </c>
      <c r="B14" s="4">
        <v>334917</v>
      </c>
      <c r="C14" s="4">
        <v>611973</v>
      </c>
      <c r="D14" s="4">
        <v>514622</v>
      </c>
      <c r="E14" s="4">
        <v>796916</v>
      </c>
    </row>
    <row r="15" spans="1:5" x14ac:dyDescent="0.25">
      <c r="A15" s="3" t="s">
        <v>12</v>
      </c>
      <c r="B15" s="4">
        <v>472607</v>
      </c>
      <c r="C15" s="4">
        <v>865640</v>
      </c>
      <c r="D15" s="4">
        <v>886058</v>
      </c>
      <c r="E15" s="4">
        <v>865604</v>
      </c>
    </row>
    <row r="16" spans="1:5" x14ac:dyDescent="0.25">
      <c r="A16" s="3" t="s">
        <v>13</v>
      </c>
      <c r="B16" s="4">
        <v>161734</v>
      </c>
      <c r="C16" s="4">
        <v>129365</v>
      </c>
      <c r="D16" s="4">
        <v>563259</v>
      </c>
      <c r="E16" s="4">
        <v>101021</v>
      </c>
    </row>
    <row r="17" spans="1:5" x14ac:dyDescent="0.25">
      <c r="A17" s="3" t="s">
        <v>14</v>
      </c>
      <c r="B17" s="4">
        <v>303980</v>
      </c>
      <c r="C17" s="4">
        <v>585810</v>
      </c>
      <c r="D17" s="4">
        <v>360932</v>
      </c>
      <c r="E17" s="4">
        <v>246099</v>
      </c>
    </row>
    <row r="18" spans="1:5" x14ac:dyDescent="0.25">
      <c r="A18" s="3" t="s">
        <v>15</v>
      </c>
      <c r="B18" s="4">
        <v>797924</v>
      </c>
      <c r="C18" s="4">
        <v>797444</v>
      </c>
      <c r="D18" s="4">
        <v>179531</v>
      </c>
      <c r="E18" s="4">
        <v>172790</v>
      </c>
    </row>
    <row r="19" spans="1:5" x14ac:dyDescent="0.25">
      <c r="A19" s="3" t="s">
        <v>16</v>
      </c>
      <c r="B19" s="4">
        <v>237893</v>
      </c>
      <c r="C19" s="4">
        <v>818417</v>
      </c>
      <c r="D19" s="4">
        <v>785937</v>
      </c>
      <c r="E19" s="4">
        <v>272390</v>
      </c>
    </row>
    <row r="20" spans="1:5" x14ac:dyDescent="0.25">
      <c r="A20" s="3" t="s">
        <v>17</v>
      </c>
      <c r="B20" s="4">
        <v>422186</v>
      </c>
      <c r="C20" s="4">
        <v>168486</v>
      </c>
      <c r="D20" s="4">
        <v>841998</v>
      </c>
      <c r="E20" s="4">
        <v>383883</v>
      </c>
    </row>
    <row r="21" spans="1:5" x14ac:dyDescent="0.25">
      <c r="A21" s="3" t="s">
        <v>18</v>
      </c>
      <c r="B21" s="4">
        <v>348100</v>
      </c>
      <c r="C21" s="4">
        <v>339266</v>
      </c>
      <c r="D21" s="4">
        <v>101271</v>
      </c>
      <c r="E21" s="4">
        <v>695742</v>
      </c>
    </row>
    <row r="22" spans="1:5" x14ac:dyDescent="0.25">
      <c r="A22" s="3" t="s">
        <v>19</v>
      </c>
      <c r="B22" s="4">
        <v>730725</v>
      </c>
      <c r="C22" s="4">
        <v>526116</v>
      </c>
      <c r="D22" s="4">
        <v>499108</v>
      </c>
      <c r="E22" s="4">
        <v>288654</v>
      </c>
    </row>
    <row r="23" spans="1:5" x14ac:dyDescent="0.25">
      <c r="A23" s="3" t="s">
        <v>20</v>
      </c>
      <c r="B23" s="4">
        <v>519151</v>
      </c>
      <c r="C23" s="4">
        <v>780047</v>
      </c>
      <c r="D23" s="4">
        <v>372556</v>
      </c>
      <c r="E23" s="4">
        <v>296798</v>
      </c>
    </row>
    <row r="24" spans="1:5" x14ac:dyDescent="0.25">
      <c r="A24" s="3" t="s">
        <v>21</v>
      </c>
      <c r="B24" s="4">
        <v>644118</v>
      </c>
      <c r="C24" s="4">
        <v>781663</v>
      </c>
      <c r="D24" s="4">
        <v>179249</v>
      </c>
      <c r="E24" s="4">
        <v>748126</v>
      </c>
    </row>
    <row r="25" spans="1:5" x14ac:dyDescent="0.25">
      <c r="A25" s="3" t="s">
        <v>22</v>
      </c>
      <c r="B25" s="4">
        <v>661904</v>
      </c>
      <c r="C25" s="4">
        <v>203527</v>
      </c>
      <c r="D25" s="4">
        <v>109018</v>
      </c>
      <c r="E25" s="4">
        <v>353779</v>
      </c>
    </row>
    <row r="26" spans="1:5" x14ac:dyDescent="0.25">
      <c r="A26" s="3" t="s">
        <v>23</v>
      </c>
      <c r="B26" s="4">
        <v>655473</v>
      </c>
      <c r="C26" s="4">
        <v>137487</v>
      </c>
      <c r="D26" s="4">
        <v>472482</v>
      </c>
      <c r="E26" s="4">
        <v>327782</v>
      </c>
    </row>
    <row r="27" spans="1:5" x14ac:dyDescent="0.25">
      <c r="A27" s="3" t="s">
        <v>24</v>
      </c>
      <c r="B27" s="4">
        <v>226735</v>
      </c>
      <c r="C27" s="4">
        <v>477331</v>
      </c>
      <c r="D27" s="4">
        <v>269651</v>
      </c>
      <c r="E27" s="4">
        <v>272888</v>
      </c>
    </row>
    <row r="28" spans="1:5" x14ac:dyDescent="0.25">
      <c r="A28" s="3" t="s">
        <v>25</v>
      </c>
      <c r="B28" s="4">
        <v>308783</v>
      </c>
      <c r="C28" s="4">
        <v>651965</v>
      </c>
      <c r="D28" s="4">
        <v>229901</v>
      </c>
      <c r="E28" s="4">
        <v>855688</v>
      </c>
    </row>
    <row r="29" spans="1:5" x14ac:dyDescent="0.25">
      <c r="A29" s="3" t="s">
        <v>26</v>
      </c>
      <c r="B29" s="4">
        <v>113026</v>
      </c>
      <c r="C29" s="4">
        <v>656575</v>
      </c>
      <c r="D29" s="4">
        <v>109442</v>
      </c>
      <c r="E29" s="4">
        <v>127486</v>
      </c>
    </row>
    <row r="30" spans="1:5" x14ac:dyDescent="0.25">
      <c r="A30" s="3" t="s">
        <v>27</v>
      </c>
      <c r="B30" s="4">
        <v>258880</v>
      </c>
      <c r="C30" s="4">
        <v>417089</v>
      </c>
      <c r="D30" s="4">
        <v>153265</v>
      </c>
      <c r="E30" s="4">
        <v>114635</v>
      </c>
    </row>
    <row r="31" spans="1:5" x14ac:dyDescent="0.25">
      <c r="A31" s="3" t="s">
        <v>7</v>
      </c>
      <c r="B31" s="4">
        <v>859658</v>
      </c>
      <c r="C31" s="4">
        <v>843719</v>
      </c>
      <c r="D31" s="4">
        <v>618591</v>
      </c>
      <c r="E31" s="4">
        <v>332142</v>
      </c>
    </row>
    <row r="32" spans="1:5" x14ac:dyDescent="0.25">
      <c r="A32" s="3" t="s">
        <v>8</v>
      </c>
      <c r="B32" s="4">
        <v>297398</v>
      </c>
      <c r="C32" s="4">
        <v>611175</v>
      </c>
      <c r="D32" s="4">
        <v>355565</v>
      </c>
      <c r="E32" s="4">
        <v>778988</v>
      </c>
    </row>
    <row r="33" spans="1:5" x14ac:dyDescent="0.25">
      <c r="A33" s="3" t="s">
        <v>9</v>
      </c>
      <c r="B33" s="4">
        <v>179822</v>
      </c>
      <c r="C33" s="4">
        <v>321795</v>
      </c>
      <c r="D33" s="4">
        <v>535331</v>
      </c>
      <c r="E33" s="4">
        <v>770090</v>
      </c>
    </row>
    <row r="34" spans="1:5" x14ac:dyDescent="0.25">
      <c r="A34" s="3" t="s">
        <v>10</v>
      </c>
      <c r="B34" s="4">
        <v>421124</v>
      </c>
      <c r="C34" s="4">
        <v>252470</v>
      </c>
      <c r="D34" s="4">
        <v>835301</v>
      </c>
      <c r="E34" s="4">
        <v>240895</v>
      </c>
    </row>
    <row r="35" spans="1:5" x14ac:dyDescent="0.25">
      <c r="A35" s="3" t="s">
        <v>11</v>
      </c>
      <c r="B35" s="4">
        <v>659122</v>
      </c>
      <c r="C35" s="4">
        <v>284124</v>
      </c>
      <c r="D35" s="4">
        <v>554925</v>
      </c>
      <c r="E35" s="4">
        <v>510250</v>
      </c>
    </row>
    <row r="36" spans="1:5" x14ac:dyDescent="0.25">
      <c r="A36" s="3" t="s">
        <v>28</v>
      </c>
      <c r="B36" s="4">
        <v>321355</v>
      </c>
      <c r="C36" s="4">
        <v>839491</v>
      </c>
      <c r="D36" s="4">
        <v>268568</v>
      </c>
      <c r="E36" s="4">
        <v>212113</v>
      </c>
    </row>
    <row r="37" spans="1:5" x14ac:dyDescent="0.25">
      <c r="A37" s="3" t="s">
        <v>29</v>
      </c>
      <c r="B37" s="4">
        <v>872331</v>
      </c>
      <c r="C37" s="4">
        <v>650594</v>
      </c>
      <c r="D37" s="4">
        <v>871185</v>
      </c>
      <c r="E37" s="4">
        <v>866214</v>
      </c>
    </row>
    <row r="38" spans="1:5" x14ac:dyDescent="0.25">
      <c r="A38" s="3" t="s">
        <v>30</v>
      </c>
      <c r="B38" s="4">
        <v>452206</v>
      </c>
      <c r="C38" s="4">
        <v>511489</v>
      </c>
      <c r="D38" s="4">
        <v>557770</v>
      </c>
      <c r="E38" s="4">
        <v>877057</v>
      </c>
    </row>
    <row r="39" spans="1:5" x14ac:dyDescent="0.25">
      <c r="A39" s="2" t="s">
        <v>36</v>
      </c>
      <c r="B39" s="5">
        <f>SUBTOTAL(109,Table552[1er trim.])</f>
        <v>15114121</v>
      </c>
      <c r="C39" s="5">
        <f>SUBTOTAL(109,Table552[2e trim.])</f>
        <v>17446201</v>
      </c>
      <c r="D39" s="5">
        <f>SUBTOTAL(109,Table552[3e trim.])</f>
        <v>15554952</v>
      </c>
      <c r="E39" s="5">
        <f>SUBTOTAL(109,Table552[4e trim.])</f>
        <v>14917395</v>
      </c>
    </row>
  </sheetData>
  <mergeCells count="1">
    <mergeCell ref="A2:E2"/>
  </mergeCells>
  <dataValidations xWindow="527" yWindow="271" count="1">
    <dataValidation type="whole" allowBlank="1" showInputMessage="1" showErrorMessage="1" errorTitle="Error" error="Not a number_x000a_" promptTitle="Input" prompt="Whole numbers only" sqref="B4:E38" xr:uid="{BC7DD4EB-5C0E-4C91-8D46-2922F60F4ADC}">
      <formula1>1</formula1>
      <formula2>1000000</formula2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0DB4973C9C5B4F9BF5734B45DB7983" ma:contentTypeVersion="1" ma:contentTypeDescription="Create a new document." ma:contentTypeScope="" ma:versionID="7d20c36ce6495e48bb2505b5f449b279">
  <xsd:schema xmlns:xsd="http://www.w3.org/2001/XMLSchema" xmlns:xs="http://www.w3.org/2001/XMLSchema" xmlns:p="http://schemas.microsoft.com/office/2006/metadata/properties" xmlns:ns2="5e105707-8444-4ee7-8d6a-c65ad4650a5f" targetNamespace="http://schemas.microsoft.com/office/2006/metadata/properties" ma:root="true" ma:fieldsID="fc13767f8c3bed111606d43fc8fe28c4" ns2:_="">
    <xsd:import namespace="5e105707-8444-4ee7-8d6a-c65ad4650a5f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05707-8444-4ee7-8d6a-c65ad4650a5f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Lesson development"/>
              <xsd:enumeration value="Project development"/>
              <xsd:enumeration value="Preliminary standard mapping"/>
              <xsd:enumeration value="Ready for TR/Answer keys"/>
              <xsd:enumeration value="Ready for CE"/>
              <xsd:enumeration value="Final standard mapping"/>
              <xsd:enumeration value="Ready for Teaching Plans"/>
              <xsd:enumeration value="Review"/>
              <xsd:enumeration value="Ready for Student project, PPTs, title properties"/>
              <xsd:enumeration value="Final QA"/>
              <xsd:enumeration value="Ready to scrub files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5e105707-8444-4ee7-8d6a-c65ad4650a5f">verified fictitious names/geopolitical</Stage>
  </documentManagement>
</p:properties>
</file>

<file path=customXml/itemProps1.xml><?xml version="1.0" encoding="utf-8"?>
<ds:datastoreItem xmlns:ds="http://schemas.openxmlformats.org/officeDocument/2006/customXml" ds:itemID="{6CA6F2DA-DEC2-4BFB-A2F8-EDB4FDD4B3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43670C-5C67-4D03-9112-6998B5524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105707-8444-4ee7-8d6a-c65ad4650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99575-ED96-453B-BF83-D042C67FF6BA}">
  <ds:schemaRefs>
    <ds:schemaRef ds:uri="http://schemas.microsoft.com/office/2006/metadata/properties"/>
    <ds:schemaRef ds:uri="http://schemas.microsoft.com/office/infopath/2007/PartnerControls"/>
    <ds:schemaRef ds:uri="5e105707-8444-4ee7-8d6a-c65ad4650a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apcpedagogie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Riadh HAJJI</dc:creator>
  <cp:lastModifiedBy>Riadh HAJJI</cp:lastModifiedBy>
  <cp:revision>1</cp:revision>
  <dcterms:created xsi:type="dcterms:W3CDTF">2013-08-27T02:45:51Z</dcterms:created>
  <dcterms:modified xsi:type="dcterms:W3CDTF">2017-12-30T21:01:23Z</dcterms:modified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0x010100730DB4973C9C5B4F9BF5734B45DB7983</vt:lpwstr>
  </property>
</Properties>
</file>